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0D2CECB-BAE1-4883-989D-514343CFB03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<sst xmlns="http://schemas.openxmlformats.org/spreadsheetml/2006/main" count="2813" uniqueCount="1350">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</sst>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457</v>
      </c>
      <c r="B10" s="184"/>
      <c r="C10" s="169" t="str">
        <f>VLOOKUP(A10,lista,2,0)</f>
        <v>G. OPERACIÓN E INSPECCIÓN</v>
      </c>
      <c r="D10" s="169"/>
      <c r="E10" s="169"/>
      <c r="F10" s="169"/>
      <c r="G10" s="169" t="str">
        <f>VLOOKUP(A10,lista,3,0)</f>
        <v>Técnico/a 1</v>
      </c>
      <c r="H10" s="169"/>
      <c r="I10" s="176" t="str">
        <f>VLOOKUP(A10,lista,4,0)</f>
        <v>Técnico/a Patología Edificación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Grado en Arquitectura Técnica + Máster en BIM Management.</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ec1kQDfRsJs/2cyPJjAQSQTBRcJoPGJXIjie/OSCws/1Rc+0q46sTIfMjTEalu0YeRLFu+j4+kdCtFc/RPLbhw==" saltValue="UB4027S7gS4BM8rkyiPbc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2026-09-17T07:28:40Z</dcterms:modified>
</cp:coreProperties>
</file>